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120" activeTab="0"/>
  </bookViews>
  <sheets>
    <sheet name="Ind_PN_Carabine" sheetId="1" r:id="rId1"/>
    <sheet name="Ind_PN_Fusil" sheetId="2" r:id="rId2"/>
    <sheet name="Ind_PN_Pistolet" sheetId="3" r:id="rId3"/>
    <sheet name="Ind_PN_Revolver" sheetId="4" r:id="rId4"/>
    <sheet name="Equ_PN_Carabine" sheetId="5" r:id="rId5"/>
    <sheet name="Equ_PN_Fusil" sheetId="6" r:id="rId6"/>
    <sheet name="Equ_PN_Pistolet" sheetId="7" r:id="rId7"/>
    <sheet name="Equ_PN_Revolver" sheetId="8" r:id="rId8"/>
  </sheets>
  <definedNames>
    <definedName name="Equ_Arb_Loisir_13_16">#REF!</definedName>
    <definedName name="Equ_Arb_Loisir_Hand">#REF!</definedName>
    <definedName name="Equ_Arb_Loisir_plus_de_17">#REF!</definedName>
    <definedName name="Equ_Arb_Match_D1">#REF!</definedName>
    <definedName name="Equ_Arb_Match_D2">#REF!</definedName>
    <definedName name="Equ_Ball_Trap">#REF!</definedName>
    <definedName name="Equ_Car_10m_Chapuis_10_et_moins">#REF!</definedName>
    <definedName name="Equ_Car_10m_Chapuis_11_12">#REF!</definedName>
    <definedName name="Equ_Car_10m_Gout_13_14">#REF!</definedName>
    <definedName name="Equ_Car_10m_Gout_15_16">#REF!</definedName>
    <definedName name="Equ_Car_10m_Gout_Dames">#REF!</definedName>
    <definedName name="Equ_Car_10m_Gout_Vét">#REF!</definedName>
    <definedName name="Equ_Car_10m_T_Hand">#REF!</definedName>
    <definedName name="Equ_Car_10m_Ternois_Exc">#REF!</definedName>
    <definedName name="Equ_Car_10m_Ternois_Hon">#REF!</definedName>
    <definedName name="Equ_Car_10m_Ternois_Pro">#REF!</definedName>
    <definedName name="Equ_Car_50m_Gout_13_16">#REF!</definedName>
    <definedName name="Equ_Car_50m_Gout_D1">#REF!</definedName>
    <definedName name="Equ_Car_50m_Gout_D2">#REF!</definedName>
    <definedName name="Equ_Car_50m_Gout_D3">#REF!</definedName>
    <definedName name="Equ_Car_50m_Ternois_Exc">#REF!</definedName>
    <definedName name="Equ_Car_50m_Ternois_Hon">#REF!</definedName>
    <definedName name="Equ_Car_50m_Ternois_Pro">#REF!</definedName>
    <definedName name="Equ_Car10m_G_Hand">#REF!</definedName>
    <definedName name="Equ_Car10m_Gout_D1">#REF!</definedName>
    <definedName name="Equ_Car10m_Gout_D2">#REF!</definedName>
    <definedName name="Equ_Car10m_Gout_D3">#REF!</definedName>
    <definedName name="Equ_Pist_10m_Chapuis_10_et_moins">#REF!</definedName>
    <definedName name="Equ_Pist_10m_Chapuis_11_12">#REF!</definedName>
    <definedName name="Equ_Pist_10m_Pelletier_13_14">#REF!</definedName>
    <definedName name="Equ_Pist_10m_Pelletier_15_16">#REF!</definedName>
    <definedName name="Equ_Pist_10m_Pelletier_D1">#REF!</definedName>
    <definedName name="Equ_Pist_10m_Pelletier_D2">#REF!</definedName>
    <definedName name="Equ_Pist_10m_Pelletier_D3">#REF!</definedName>
    <definedName name="Equ_Pist_10m_T_Hand">#REF!</definedName>
    <definedName name="Equ_Pist_10m_Ternois_Exc">#REF!</definedName>
    <definedName name="Equ_Pist_10m_Ternois_Hon">#REF!</definedName>
    <definedName name="Equ_Pist_10m_Ternois_Pro">#REF!</definedName>
    <definedName name="Equ_Pist_25m_Libre_D1">#REF!</definedName>
    <definedName name="Equ_Pist_25m_Libre_D2">#REF!</definedName>
    <definedName name="Equ_Pist_25m_Libre_D3">#REF!</definedName>
    <definedName name="Equ_Pist_25m_Standard_D1">#REF!</definedName>
    <definedName name="Equ_Pist_25m_Standard_D2">#REF!</definedName>
    <definedName name="Equ_Pist_25m_Standard_D3">#REF!</definedName>
    <definedName name="Equ_PN_Carabine">'Equ_PN_Carabine'!$A$1:$M$4</definedName>
    <definedName name="Equ_PN_Fusil">'Equ_PN_Fusil'!$A$1:$M$1</definedName>
    <definedName name="Equ_PN_Pistolet">'Equ_PN_Pistolet'!$A$1:$M$5</definedName>
    <definedName name="Equ_PN_Revolver">'Equ_PN_Revolver'!$A$1:$M$2</definedName>
    <definedName name="_xlnm.Print_Titles" localSheetId="4">'Equ_PN_Carabine'!$1:$1</definedName>
    <definedName name="_xlnm.Print_Titles" localSheetId="5">'Equ_PN_Fusil'!$1:$1</definedName>
    <definedName name="_xlnm.Print_Titles" localSheetId="6">'Equ_PN_Pistolet'!$1:$1</definedName>
    <definedName name="_xlnm.Print_Titles" localSheetId="7">'Equ_PN_Revolver'!$1:$1</definedName>
    <definedName name="_xlnm.Print_Titles" localSheetId="0">'Ind_PN_Carabine'!$1:$1</definedName>
    <definedName name="_xlnm.Print_Titles" localSheetId="1">'Ind_PN_Fusil'!$1:$1</definedName>
    <definedName name="_xlnm.Print_Titles" localSheetId="2">'Ind_PN_Pistolet'!$1:$1</definedName>
    <definedName name="_xlnm.Print_Titles" localSheetId="3">'Ind_PN_Revolver'!$1:$1</definedName>
    <definedName name="Ind_Arb_Loisir_13_16">#REF!</definedName>
    <definedName name="Ind_Arb_Loisir_Hand">#REF!</definedName>
    <definedName name="Ind_Arb_Loisir_plus_de_17">#REF!</definedName>
    <definedName name="Ind_Arb_Match_D1">#REF!</definedName>
    <definedName name="Ind_Arb_Match_D2">#REF!</definedName>
    <definedName name="Ind_Ball_Trap">#REF!</definedName>
    <definedName name="Ind_Car_10m_Chapuis_10_et_moins">#REF!</definedName>
    <definedName name="Ind_Car_10m_Chapuis_11_12">#REF!</definedName>
    <definedName name="Ind_Car_10m_Gout_13_14">#REF!</definedName>
    <definedName name="Ind_Car_10m_Gout_15_16">#REF!</definedName>
    <definedName name="Ind_Car_10m_Gout_Dames">#REF!</definedName>
    <definedName name="Ind_Car_10m_Gout_Vét">#REF!</definedName>
    <definedName name="Ind_Car_10m_T_Hand">#REF!</definedName>
    <definedName name="Ind_Car_10m_Ternois_Exc">#REF!</definedName>
    <definedName name="Ind_Car_10m_Ternois_Hon">#REF!</definedName>
    <definedName name="Ind_Car_10m_Ternois_Pro">#REF!</definedName>
    <definedName name="Ind_Car_50m_Gout_13_16">#REF!</definedName>
    <definedName name="Ind_Car_50m_Gout_D1">#REF!</definedName>
    <definedName name="Ind_Car_50m_Gout_D2">#REF!</definedName>
    <definedName name="Ind_Car_50m_Gout_D3">#REF!</definedName>
    <definedName name="Ind_Car_50m_Ternois_Exc">#REF!</definedName>
    <definedName name="Ind_Car_50m_Ternois_Hon">#REF!</definedName>
    <definedName name="Ind_Car_50m_Ternois_Pro">#REF!</definedName>
    <definedName name="Ind_Car10m_G_Hand">#REF!</definedName>
    <definedName name="Ind_Car10m_Gout_D1">#REF!</definedName>
    <definedName name="Ind_Car10m_Gout_D2">#REF!</definedName>
    <definedName name="Ind_Car10m_Gout_D3">#REF!</definedName>
    <definedName name="Ind_Pist_10m_Chapuis_10_et_moins">#REF!</definedName>
    <definedName name="Ind_Pist_10m_Chapuis_11_12">#REF!</definedName>
    <definedName name="Ind_Pist_10m_Pelletier_13_14">#REF!</definedName>
    <definedName name="Ind_Pist_10m_Pelletier_15_16">#REF!</definedName>
    <definedName name="Ind_Pist_10m_Pelletier_D1">#REF!</definedName>
    <definedName name="Ind_Pist_10m_Pelletier_D2">#REF!</definedName>
    <definedName name="Ind_Pist_10m_Pelletier_D3">#REF!</definedName>
    <definedName name="Ind_Pist_10m_T_Hand">#REF!</definedName>
    <definedName name="Ind_Pist_10m_Ternois_Exc">#REF!</definedName>
    <definedName name="Ind_Pist_10m_Ternois_Hon">#REF!</definedName>
    <definedName name="Ind_Pist_10m_Ternois_Pro">#REF!</definedName>
    <definedName name="Ind_Pist_25m_Libre_D1">#REF!</definedName>
    <definedName name="Ind_Pist_25m_Libre_D2">#REF!</definedName>
    <definedName name="Ind_Pist_25m_Libre_D3">#REF!</definedName>
    <definedName name="Ind_Pist_25m_Standard_D1">#REF!</definedName>
    <definedName name="Ind_Pist_25m_Standard_D2">#REF!</definedName>
    <definedName name="Ind_Pist_25m_Standard_D3">#REF!</definedName>
    <definedName name="Ind_PN_Carabine">'Ind_PN_Carabine'!$A$1:$J$13</definedName>
    <definedName name="Ind_PN_Fusil">'Ind_PN_Fusil'!$A$1:$J$3</definedName>
    <definedName name="Ind_PN_Pistolet">'Ind_PN_Pistolet'!$A$1:$J$16</definedName>
    <definedName name="Ind_PN_Revolver">'Ind_PN_Revolver'!$A$1:$J$5</definedName>
    <definedName name="Titres">#REF!</definedName>
  </definedNames>
  <calcPr fullCalcOnLoad="1"/>
</workbook>
</file>

<file path=xl/sharedStrings.xml><?xml version="1.0" encoding="utf-8"?>
<sst xmlns="http://schemas.openxmlformats.org/spreadsheetml/2006/main" count="232" uniqueCount="59">
  <si>
    <t>Class</t>
  </si>
  <si>
    <t>Dep</t>
  </si>
  <si>
    <t>Club</t>
  </si>
  <si>
    <t>Nom</t>
  </si>
  <si>
    <t>Né en</t>
  </si>
  <si>
    <t>Licence</t>
  </si>
  <si>
    <t>S1</t>
  </si>
  <si>
    <t>S2</t>
  </si>
  <si>
    <t>S3</t>
  </si>
  <si>
    <t>Total</t>
  </si>
  <si>
    <t>Onnaing</t>
  </si>
  <si>
    <t>CHOQUET BERNARD</t>
  </si>
  <si>
    <t>03373789</t>
  </si>
  <si>
    <t>Forest-sur-Marque</t>
  </si>
  <si>
    <t>CANTILLON JEAN-PAUL</t>
  </si>
  <si>
    <t>05216001</t>
  </si>
  <si>
    <t>MOULARD BERNARD</t>
  </si>
  <si>
    <t>94036143</t>
  </si>
  <si>
    <t>HUCQ ERIC</t>
  </si>
  <si>
    <t>20055662</t>
  </si>
  <si>
    <t>TOUROUTE DOMINIQUE</t>
  </si>
  <si>
    <t>94044475</t>
  </si>
  <si>
    <t>ARNOULD DIDIER</t>
  </si>
  <si>
    <t>55185106</t>
  </si>
  <si>
    <t>CHOQUET DANIELE</t>
  </si>
  <si>
    <t>03373790</t>
  </si>
  <si>
    <t>Rumegies</t>
  </si>
  <si>
    <t>CARTIERRE MARC</t>
  </si>
  <si>
    <t>92014643</t>
  </si>
  <si>
    <t>CARTIERRE CHARLES</t>
  </si>
  <si>
    <t>92014642</t>
  </si>
  <si>
    <t>L'HEUREUX RENAUD</t>
  </si>
  <si>
    <t>44275112</t>
  </si>
  <si>
    <t>Bruay-sur-Escaut</t>
  </si>
  <si>
    <t>CAULIER YVES</t>
  </si>
  <si>
    <t>06199416</t>
  </si>
  <si>
    <t>BENAMAR KEVIN</t>
  </si>
  <si>
    <t>58006318</t>
  </si>
  <si>
    <t>HUCQ DANIEL</t>
  </si>
  <si>
    <t>56527649</t>
  </si>
  <si>
    <t>BULTEZ JOSE</t>
  </si>
  <si>
    <t>94045030</t>
  </si>
  <si>
    <t>PRUVOT EDMOND</t>
  </si>
  <si>
    <t>43275441</t>
  </si>
  <si>
    <t>CAULIER VALENTIN</t>
  </si>
  <si>
    <t>55185078</t>
  </si>
  <si>
    <t>Tireur1</t>
  </si>
  <si>
    <t>T1</t>
  </si>
  <si>
    <t>Tireur2</t>
  </si>
  <si>
    <t>T2</t>
  </si>
  <si>
    <t>Tireur3</t>
  </si>
  <si>
    <t>T3</t>
  </si>
  <si>
    <t>Tireur4</t>
  </si>
  <si>
    <t>T4</t>
  </si>
  <si>
    <t>Ecart</t>
  </si>
  <si>
    <t>100</t>
  </si>
  <si>
    <t>93</t>
  </si>
  <si>
    <t>26</t>
  </si>
  <si>
    <t>70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</si>
</sst>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3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16</v>
      </c>
      <c r="E2" s="1">
        <v>1951</v>
      </c>
      <c r="F2" s="1" t="s">
        <v>17</v>
      </c>
      <c r="G2" s="1">
        <v>38</v>
      </c>
      <c r="H2" s="1">
        <v>36</v>
      </c>
      <c r="I2" s="1">
        <v>39</v>
      </c>
      <c r="J2" s="1">
        <v>113</v>
      </c>
    </row>
    <row r="3" spans="1:10" ht="12.75">
      <c r="A3" s="1">
        <f>IF(B3&lt;&gt;"",A2+1,"")</f>
        <v>2</v>
      </c>
      <c r="B3" s="1">
        <v>59</v>
      </c>
      <c r="C3" s="1" t="s">
        <v>26</v>
      </c>
      <c r="D3" s="1" t="s">
        <v>27</v>
      </c>
      <c r="E3" s="1">
        <v>1965</v>
      </c>
      <c r="F3" s="1" t="s">
        <v>28</v>
      </c>
      <c r="G3" s="1">
        <v>36</v>
      </c>
      <c r="H3" s="1">
        <v>38</v>
      </c>
      <c r="I3" s="1">
        <v>38</v>
      </c>
      <c r="J3" s="1">
        <v>112</v>
      </c>
    </row>
    <row r="4" spans="1:10" ht="12.75">
      <c r="A4" s="1">
        <f aca="true" t="shared" si="0" ref="A4:A16">IF(B4&lt;&gt;"",A3+1,"")</f>
        <v>3</v>
      </c>
      <c r="B4" s="1">
        <v>59</v>
      </c>
      <c r="C4" s="1" t="s">
        <v>26</v>
      </c>
      <c r="D4" s="1" t="s">
        <v>29</v>
      </c>
      <c r="E4" s="1">
        <v>1940</v>
      </c>
      <c r="F4" s="1" t="s">
        <v>30</v>
      </c>
      <c r="G4" s="1">
        <v>35</v>
      </c>
      <c r="H4" s="1">
        <v>37</v>
      </c>
      <c r="I4" s="1">
        <v>38</v>
      </c>
      <c r="J4" s="1">
        <v>110</v>
      </c>
    </row>
    <row r="5" spans="1:10" ht="12.75">
      <c r="A5" s="1">
        <f t="shared" si="0"/>
        <v>4</v>
      </c>
      <c r="B5" s="1">
        <v>59</v>
      </c>
      <c r="C5" s="1" t="s">
        <v>26</v>
      </c>
      <c r="D5" s="1" t="s">
        <v>31</v>
      </c>
      <c r="E5" s="1">
        <v>1979</v>
      </c>
      <c r="F5" s="1" t="s">
        <v>32</v>
      </c>
      <c r="G5" s="1">
        <v>36</v>
      </c>
      <c r="H5" s="1">
        <v>35</v>
      </c>
      <c r="I5" s="1">
        <v>37</v>
      </c>
      <c r="J5" s="1">
        <v>108</v>
      </c>
    </row>
    <row r="6" spans="1:10" ht="12.75">
      <c r="A6" s="1">
        <f t="shared" si="0"/>
        <v>5</v>
      </c>
      <c r="B6" s="1">
        <v>59</v>
      </c>
      <c r="C6" s="1" t="s">
        <v>10</v>
      </c>
      <c r="D6" s="1" t="s">
        <v>24</v>
      </c>
      <c r="E6" s="1">
        <v>1946</v>
      </c>
      <c r="F6" s="1" t="s">
        <v>25</v>
      </c>
      <c r="G6" s="1">
        <v>34</v>
      </c>
      <c r="H6" s="1">
        <v>35</v>
      </c>
      <c r="I6" s="1">
        <v>38</v>
      </c>
      <c r="J6" s="1">
        <v>107</v>
      </c>
    </row>
    <row r="7" spans="1:10" ht="12.75">
      <c r="A7" s="1">
        <f t="shared" si="0"/>
        <v>6</v>
      </c>
      <c r="B7" s="1">
        <v>59</v>
      </c>
      <c r="C7" s="1" t="s">
        <v>10</v>
      </c>
      <c r="D7" s="1" t="s">
        <v>14</v>
      </c>
      <c r="E7" s="1">
        <v>1944</v>
      </c>
      <c r="F7" s="1" t="s">
        <v>15</v>
      </c>
      <c r="G7" s="1">
        <v>35</v>
      </c>
      <c r="H7" s="1">
        <v>39</v>
      </c>
      <c r="I7" s="1">
        <v>32</v>
      </c>
      <c r="J7" s="1">
        <v>106</v>
      </c>
    </row>
    <row r="8" spans="1:10" ht="12.75">
      <c r="A8" s="1">
        <f t="shared" si="0"/>
        <v>7</v>
      </c>
      <c r="B8" s="1">
        <v>59</v>
      </c>
      <c r="C8" s="1" t="s">
        <v>33</v>
      </c>
      <c r="D8" s="1" t="s">
        <v>34</v>
      </c>
      <c r="E8" s="1">
        <v>1962</v>
      </c>
      <c r="F8" s="1" t="s">
        <v>35</v>
      </c>
      <c r="G8" s="1">
        <v>36</v>
      </c>
      <c r="H8" s="1">
        <v>33</v>
      </c>
      <c r="I8" s="1">
        <v>36</v>
      </c>
      <c r="J8" s="1">
        <v>105</v>
      </c>
    </row>
    <row r="9" spans="1:10" ht="12.75">
      <c r="A9" s="1">
        <f t="shared" si="0"/>
        <v>8</v>
      </c>
      <c r="B9" s="1">
        <v>59</v>
      </c>
      <c r="C9" s="1" t="s">
        <v>10</v>
      </c>
      <c r="D9" s="1" t="s">
        <v>11</v>
      </c>
      <c r="E9" s="1">
        <v>1947</v>
      </c>
      <c r="F9" s="1" t="s">
        <v>12</v>
      </c>
      <c r="G9" s="1">
        <v>34</v>
      </c>
      <c r="H9" s="1">
        <v>30</v>
      </c>
      <c r="I9" s="1">
        <v>36</v>
      </c>
      <c r="J9" s="1">
        <v>100</v>
      </c>
    </row>
    <row r="10" spans="1:10" ht="12.75">
      <c r="A10" s="1">
        <f t="shared" si="0"/>
        <v>9</v>
      </c>
      <c r="B10" s="1">
        <v>59</v>
      </c>
      <c r="C10" s="1" t="s">
        <v>13</v>
      </c>
      <c r="D10" s="1" t="s">
        <v>18</v>
      </c>
      <c r="E10" s="1">
        <v>1966</v>
      </c>
      <c r="F10" s="1" t="s">
        <v>19</v>
      </c>
      <c r="G10" s="1">
        <v>29</v>
      </c>
      <c r="H10" s="1">
        <v>30</v>
      </c>
      <c r="I10" s="1">
        <v>30</v>
      </c>
      <c r="J10" s="1">
        <v>89</v>
      </c>
    </row>
    <row r="11" spans="1:10" ht="12.75">
      <c r="A11" s="1">
        <f t="shared" si="0"/>
        <v>10</v>
      </c>
      <c r="B11" s="1">
        <v>59</v>
      </c>
      <c r="C11" s="1" t="s">
        <v>33</v>
      </c>
      <c r="D11" s="1" t="s">
        <v>36</v>
      </c>
      <c r="E11" s="1">
        <v>1989</v>
      </c>
      <c r="F11" s="1" t="s">
        <v>37</v>
      </c>
      <c r="G11" s="1">
        <v>24</v>
      </c>
      <c r="H11" s="1">
        <v>28</v>
      </c>
      <c r="I11" s="1">
        <v>28</v>
      </c>
      <c r="J11" s="1">
        <v>80</v>
      </c>
    </row>
    <row r="12" spans="1:10" ht="12.75">
      <c r="A12" s="1">
        <f t="shared" si="0"/>
        <v>11</v>
      </c>
      <c r="B12" s="1">
        <v>59</v>
      </c>
      <c r="C12" s="1" t="s">
        <v>13</v>
      </c>
      <c r="D12" s="1" t="s">
        <v>20</v>
      </c>
      <c r="E12" s="1">
        <v>1965</v>
      </c>
      <c r="F12" s="1" t="s">
        <v>21</v>
      </c>
      <c r="G12" s="1">
        <v>19</v>
      </c>
      <c r="H12" s="1">
        <v>27</v>
      </c>
      <c r="I12" s="1">
        <v>15</v>
      </c>
      <c r="J12" s="1">
        <v>61</v>
      </c>
    </row>
    <row r="13" spans="1:10" ht="12.75">
      <c r="A13" s="1">
        <f t="shared" si="0"/>
        <v>12</v>
      </c>
      <c r="B13" s="1">
        <v>59</v>
      </c>
      <c r="C13" s="1" t="s">
        <v>13</v>
      </c>
      <c r="D13" s="1" t="s">
        <v>38</v>
      </c>
      <c r="E13" s="1">
        <v>1943</v>
      </c>
      <c r="F13" s="1" t="s">
        <v>39</v>
      </c>
      <c r="G13" s="1">
        <v>14</v>
      </c>
      <c r="H13" s="1">
        <v>17</v>
      </c>
      <c r="I13" s="1">
        <v>25</v>
      </c>
      <c r="J13" s="1">
        <v>56</v>
      </c>
    </row>
    <row r="14" ht="12.75">
      <c r="A14" s="1">
        <f t="shared" si="0"/>
      </c>
    </row>
    <row r="15" ht="12.75">
      <c r="A15" s="1">
        <f t="shared" si="0"/>
      </c>
    </row>
    <row r="16" ht="12.75">
      <c r="A16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Eté 2010</oddHeader>
    <oddFooter>&amp;L&amp;Z&amp;F&amp;C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2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26</v>
      </c>
      <c r="D2" s="1" t="s">
        <v>27</v>
      </c>
      <c r="E2" s="1">
        <v>1965</v>
      </c>
      <c r="F2" s="1" t="s">
        <v>28</v>
      </c>
      <c r="G2" s="1">
        <v>33</v>
      </c>
      <c r="H2" s="1">
        <v>32</v>
      </c>
      <c r="I2" s="1">
        <v>34</v>
      </c>
      <c r="J2" s="1">
        <v>99</v>
      </c>
    </row>
    <row r="3" spans="1:10" ht="12.75">
      <c r="A3" s="1">
        <f>IF(B3&lt;&gt;"",A2+1,"")</f>
        <v>2</v>
      </c>
      <c r="B3" s="1">
        <v>59</v>
      </c>
      <c r="C3" s="1" t="s">
        <v>10</v>
      </c>
      <c r="D3" s="1" t="s">
        <v>14</v>
      </c>
      <c r="E3" s="1">
        <v>1944</v>
      </c>
      <c r="F3" s="1" t="s">
        <v>15</v>
      </c>
      <c r="G3" s="1">
        <v>29</v>
      </c>
      <c r="H3" s="1">
        <v>30</v>
      </c>
      <c r="I3" s="1">
        <v>31</v>
      </c>
      <c r="J3" s="1">
        <v>90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Eté 2010</oddHeader>
    <oddFooter>&amp;L&amp;Z&amp;F&amp;C 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3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26</v>
      </c>
      <c r="D2" s="1" t="s">
        <v>40</v>
      </c>
      <c r="E2" s="1">
        <v>1950</v>
      </c>
      <c r="F2" s="1" t="s">
        <v>41</v>
      </c>
      <c r="G2" s="1">
        <v>31</v>
      </c>
      <c r="H2" s="1">
        <v>38</v>
      </c>
      <c r="I2" s="1">
        <v>39</v>
      </c>
      <c r="J2" s="1">
        <v>108</v>
      </c>
    </row>
    <row r="3" spans="1:10" ht="12.75">
      <c r="A3" s="1">
        <f>IF(B3&lt;&gt;"",A2+1,"")</f>
        <v>2</v>
      </c>
      <c r="B3" s="1">
        <v>59</v>
      </c>
      <c r="C3" s="1" t="s">
        <v>10</v>
      </c>
      <c r="D3" s="1" t="s">
        <v>16</v>
      </c>
      <c r="E3" s="1">
        <v>1951</v>
      </c>
      <c r="F3" s="1" t="s">
        <v>17</v>
      </c>
      <c r="G3" s="1">
        <v>34</v>
      </c>
      <c r="H3" s="1">
        <v>35</v>
      </c>
      <c r="I3" s="1">
        <v>37</v>
      </c>
      <c r="J3" s="1">
        <v>106</v>
      </c>
    </row>
    <row r="4" spans="1:10" ht="12.75">
      <c r="A4" s="1">
        <f aca="true" t="shared" si="0" ref="A4:A16">IF(B4&lt;&gt;"",A3+1,"")</f>
        <v>3</v>
      </c>
      <c r="B4" s="1">
        <v>59</v>
      </c>
      <c r="C4" s="1" t="s">
        <v>13</v>
      </c>
      <c r="D4" s="1" t="s">
        <v>18</v>
      </c>
      <c r="E4" s="1">
        <v>1966</v>
      </c>
      <c r="F4" s="1" t="s">
        <v>19</v>
      </c>
      <c r="G4" s="1">
        <v>32</v>
      </c>
      <c r="H4" s="1">
        <v>35</v>
      </c>
      <c r="I4" s="1">
        <v>33</v>
      </c>
      <c r="J4" s="1">
        <v>100</v>
      </c>
    </row>
    <row r="5" spans="1:10" ht="12.75">
      <c r="A5" s="1">
        <f t="shared" si="0"/>
        <v>4</v>
      </c>
      <c r="B5" s="1">
        <v>59</v>
      </c>
      <c r="C5" s="1" t="s">
        <v>13</v>
      </c>
      <c r="D5" s="1" t="s">
        <v>38</v>
      </c>
      <c r="E5" s="1">
        <v>1943</v>
      </c>
      <c r="F5" s="1" t="s">
        <v>39</v>
      </c>
      <c r="G5" s="1">
        <v>32</v>
      </c>
      <c r="H5" s="1">
        <v>34</v>
      </c>
      <c r="I5" s="1">
        <v>32</v>
      </c>
      <c r="J5" s="1">
        <v>98</v>
      </c>
    </row>
    <row r="6" spans="1:10" ht="12.75">
      <c r="A6" s="1">
        <f t="shared" si="0"/>
        <v>5</v>
      </c>
      <c r="B6" s="1">
        <v>59</v>
      </c>
      <c r="C6" s="1" t="s">
        <v>26</v>
      </c>
      <c r="D6" s="1" t="s">
        <v>29</v>
      </c>
      <c r="E6" s="1">
        <v>1940</v>
      </c>
      <c r="F6" s="1" t="s">
        <v>30</v>
      </c>
      <c r="G6" s="1">
        <v>34</v>
      </c>
      <c r="H6" s="1">
        <v>29</v>
      </c>
      <c r="I6" s="1">
        <v>34</v>
      </c>
      <c r="J6" s="1">
        <v>97</v>
      </c>
    </row>
    <row r="7" spans="1:10" ht="12.75">
      <c r="A7" s="1">
        <f t="shared" si="0"/>
        <v>6</v>
      </c>
      <c r="B7" s="1">
        <v>59</v>
      </c>
      <c r="C7" s="1" t="s">
        <v>26</v>
      </c>
      <c r="D7" s="1" t="s">
        <v>27</v>
      </c>
      <c r="E7" s="1">
        <v>1965</v>
      </c>
      <c r="F7" s="1" t="s">
        <v>28</v>
      </c>
      <c r="G7" s="1">
        <v>30</v>
      </c>
      <c r="H7" s="1">
        <v>32</v>
      </c>
      <c r="I7" s="1">
        <v>34</v>
      </c>
      <c r="J7" s="1">
        <v>96</v>
      </c>
    </row>
    <row r="8" spans="1:10" ht="12.75">
      <c r="A8" s="1">
        <f t="shared" si="0"/>
        <v>7</v>
      </c>
      <c r="B8" s="1">
        <v>59</v>
      </c>
      <c r="C8" s="1" t="s">
        <v>26</v>
      </c>
      <c r="D8" s="1" t="s">
        <v>31</v>
      </c>
      <c r="E8" s="1">
        <v>1979</v>
      </c>
      <c r="F8" s="1" t="s">
        <v>32</v>
      </c>
      <c r="G8" s="1">
        <v>29</v>
      </c>
      <c r="H8" s="1">
        <v>31</v>
      </c>
      <c r="I8" s="1">
        <v>33</v>
      </c>
      <c r="J8" s="1">
        <v>93</v>
      </c>
    </row>
    <row r="9" spans="1:10" ht="12.75">
      <c r="A9" s="1">
        <f t="shared" si="0"/>
        <v>8</v>
      </c>
      <c r="B9" s="1">
        <v>59</v>
      </c>
      <c r="C9" s="1" t="s">
        <v>10</v>
      </c>
      <c r="D9" s="1" t="s">
        <v>14</v>
      </c>
      <c r="E9" s="1">
        <v>1944</v>
      </c>
      <c r="F9" s="1" t="s">
        <v>15</v>
      </c>
      <c r="G9" s="1">
        <v>31</v>
      </c>
      <c r="H9" s="1">
        <v>33</v>
      </c>
      <c r="I9" s="1">
        <v>21</v>
      </c>
      <c r="J9" s="1">
        <v>85</v>
      </c>
    </row>
    <row r="10" spans="1:10" ht="12.75">
      <c r="A10" s="1">
        <f t="shared" si="0"/>
        <v>9</v>
      </c>
      <c r="B10" s="1">
        <v>59</v>
      </c>
      <c r="C10" s="1" t="s">
        <v>33</v>
      </c>
      <c r="D10" s="1" t="s">
        <v>42</v>
      </c>
      <c r="E10" s="1">
        <v>1959</v>
      </c>
      <c r="F10" s="1" t="s">
        <v>43</v>
      </c>
      <c r="G10" s="1">
        <v>29</v>
      </c>
      <c r="H10" s="1">
        <v>23</v>
      </c>
      <c r="I10" s="1">
        <v>32</v>
      </c>
      <c r="J10" s="1">
        <v>84</v>
      </c>
    </row>
    <row r="11" spans="1:10" ht="12.75">
      <c r="A11" s="1">
        <f t="shared" si="0"/>
        <v>10</v>
      </c>
      <c r="B11" s="1">
        <v>59</v>
      </c>
      <c r="C11" s="1" t="s">
        <v>33</v>
      </c>
      <c r="D11" s="1" t="s">
        <v>34</v>
      </c>
      <c r="E11" s="1">
        <v>1962</v>
      </c>
      <c r="F11" s="1" t="s">
        <v>35</v>
      </c>
      <c r="G11" s="1">
        <v>31</v>
      </c>
      <c r="H11" s="1">
        <v>30</v>
      </c>
      <c r="I11" s="1">
        <v>19</v>
      </c>
      <c r="J11" s="1">
        <v>80</v>
      </c>
    </row>
    <row r="12" spans="1:10" ht="12.75">
      <c r="A12" s="1">
        <f t="shared" si="0"/>
        <v>11</v>
      </c>
      <c r="B12" s="1">
        <v>59</v>
      </c>
      <c r="C12" s="1" t="s">
        <v>10</v>
      </c>
      <c r="D12" s="1" t="s">
        <v>11</v>
      </c>
      <c r="E12" s="1">
        <v>1947</v>
      </c>
      <c r="F12" s="1" t="s">
        <v>12</v>
      </c>
      <c r="G12" s="1">
        <v>26</v>
      </c>
      <c r="H12" s="1">
        <v>23</v>
      </c>
      <c r="I12" s="1">
        <v>25</v>
      </c>
      <c r="J12" s="1">
        <v>74</v>
      </c>
    </row>
    <row r="13" spans="1:10" ht="12.75">
      <c r="A13" s="1">
        <f t="shared" si="0"/>
        <v>12</v>
      </c>
      <c r="B13" s="1">
        <v>59</v>
      </c>
      <c r="C13" s="1" t="s">
        <v>13</v>
      </c>
      <c r="D13" s="1" t="s">
        <v>20</v>
      </c>
      <c r="E13" s="1">
        <v>1965</v>
      </c>
      <c r="F13" s="1" t="s">
        <v>21</v>
      </c>
      <c r="G13" s="1">
        <v>27</v>
      </c>
      <c r="H13" s="1">
        <v>18</v>
      </c>
      <c r="I13" s="1">
        <v>27</v>
      </c>
      <c r="J13" s="1">
        <v>72</v>
      </c>
    </row>
    <row r="14" spans="1:10" ht="12.75">
      <c r="A14" s="1">
        <f t="shared" si="0"/>
        <v>13</v>
      </c>
      <c r="B14" s="1">
        <v>59</v>
      </c>
      <c r="C14" s="1" t="s">
        <v>33</v>
      </c>
      <c r="D14" s="1" t="s">
        <v>36</v>
      </c>
      <c r="E14" s="1">
        <v>1989</v>
      </c>
      <c r="F14" s="1" t="s">
        <v>37</v>
      </c>
      <c r="G14" s="1">
        <v>12</v>
      </c>
      <c r="H14" s="1">
        <v>11</v>
      </c>
      <c r="I14" s="1">
        <v>19</v>
      </c>
      <c r="J14" s="1">
        <v>42</v>
      </c>
    </row>
    <row r="15" spans="1:10" ht="12.75">
      <c r="A15" s="1">
        <f t="shared" si="0"/>
        <v>14</v>
      </c>
      <c r="B15" s="1">
        <v>59</v>
      </c>
      <c r="C15" s="1" t="s">
        <v>33</v>
      </c>
      <c r="D15" s="1" t="s">
        <v>44</v>
      </c>
      <c r="E15" s="1">
        <v>1992</v>
      </c>
      <c r="F15" s="1" t="s">
        <v>45</v>
      </c>
      <c r="G15" s="1">
        <v>6</v>
      </c>
      <c r="H15" s="1">
        <v>13</v>
      </c>
      <c r="I15" s="1">
        <v>7</v>
      </c>
      <c r="J15" s="1">
        <v>26</v>
      </c>
    </row>
    <row r="16" spans="1:6" ht="12.75">
      <c r="A16" s="1">
        <f t="shared" si="0"/>
        <v>15</v>
      </c>
      <c r="B16" s="1">
        <v>59</v>
      </c>
      <c r="C16" s="1" t="s">
        <v>13</v>
      </c>
      <c r="D16" s="1" t="s">
        <v>22</v>
      </c>
      <c r="E16" s="1">
        <v>1955</v>
      </c>
      <c r="F16" s="1" t="s">
        <v>23</v>
      </c>
    </row>
    <row r="17" ht="12.75">
      <c r="A17" s="1">
        <f>IF(B17&lt;&gt;"",A16+1,"")</f>
      </c>
    </row>
    <row r="18" ht="12.75">
      <c r="A18" s="1">
        <f>IF(B18&lt;&gt;"",A17+1,"")</f>
      </c>
    </row>
    <row r="19" ht="12.75">
      <c r="A19" s="1">
        <f>IF(B19&lt;&gt;"",A18+1,"")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Eté 2010</oddHeader>
    <oddFooter>&amp;L&amp;Z&amp;F&amp;C 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21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  <col min="11" max="16384" width="9.140625" style="0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26</v>
      </c>
      <c r="D2" s="1" t="s">
        <v>27</v>
      </c>
      <c r="E2" s="1">
        <v>1965</v>
      </c>
      <c r="F2" s="1" t="s">
        <v>28</v>
      </c>
      <c r="G2" s="1">
        <v>31</v>
      </c>
      <c r="H2" s="1">
        <v>31</v>
      </c>
      <c r="I2" s="1">
        <v>35</v>
      </c>
      <c r="J2" s="1">
        <v>97</v>
      </c>
    </row>
    <row r="3" spans="1:10" ht="12.75">
      <c r="A3" s="1">
        <f aca="true" t="shared" si="0" ref="A3:A8">IF(B3&lt;&gt;"",A2+1,"")</f>
        <v>2</v>
      </c>
      <c r="B3" s="1">
        <v>59</v>
      </c>
      <c r="C3" s="1" t="s">
        <v>26</v>
      </c>
      <c r="D3" s="1" t="s">
        <v>40</v>
      </c>
      <c r="E3" s="1">
        <v>1950</v>
      </c>
      <c r="F3" s="1" t="s">
        <v>41</v>
      </c>
      <c r="G3" s="1">
        <v>32</v>
      </c>
      <c r="H3" s="1">
        <v>32</v>
      </c>
      <c r="I3" s="1">
        <v>33</v>
      </c>
      <c r="J3" s="1">
        <v>97</v>
      </c>
    </row>
    <row r="4" spans="1:10" ht="12.75">
      <c r="A4" s="1">
        <f t="shared" si="0"/>
        <v>3</v>
      </c>
      <c r="B4" s="1">
        <v>59</v>
      </c>
      <c r="C4" s="1" t="s">
        <v>26</v>
      </c>
      <c r="D4" s="1" t="s">
        <v>29</v>
      </c>
      <c r="E4" s="1">
        <v>1940</v>
      </c>
      <c r="F4" s="1" t="s">
        <v>30</v>
      </c>
      <c r="G4" s="1">
        <v>29</v>
      </c>
      <c r="H4" s="1">
        <v>30</v>
      </c>
      <c r="I4" s="1">
        <v>23</v>
      </c>
      <c r="J4" s="1">
        <v>82</v>
      </c>
    </row>
    <row r="5" spans="1:10" ht="12.75">
      <c r="A5" s="1">
        <f t="shared" si="0"/>
        <v>4</v>
      </c>
      <c r="B5" s="1">
        <v>59</v>
      </c>
      <c r="C5" s="1" t="s">
        <v>26</v>
      </c>
      <c r="D5" s="1" t="s">
        <v>31</v>
      </c>
      <c r="E5" s="1">
        <v>1979</v>
      </c>
      <c r="F5" s="1" t="s">
        <v>32</v>
      </c>
      <c r="G5" s="1">
        <v>16</v>
      </c>
      <c r="H5" s="1">
        <v>27</v>
      </c>
      <c r="I5" s="1">
        <v>27</v>
      </c>
      <c r="J5" s="1">
        <v>70</v>
      </c>
    </row>
    <row r="6" ht="12.75">
      <c r="A6" s="1">
        <f t="shared" si="0"/>
      </c>
    </row>
    <row r="7" ht="12.75">
      <c r="A7" s="1">
        <f t="shared" si="0"/>
      </c>
    </row>
    <row r="8" ht="12.75">
      <c r="A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Eté 2010</oddHeader>
    <oddFooter>&amp;L&amp;Z&amp;F&amp;C 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0.7109375" style="0" bestFit="1" customWidth="1"/>
    <col min="5" max="5" width="4.00390625" style="0" bestFit="1" customWidth="1"/>
    <col min="6" max="6" width="23.57421875" style="0" bestFit="1" customWidth="1"/>
    <col min="7" max="7" width="4.00390625" style="0" bestFit="1" customWidth="1"/>
    <col min="8" max="8" width="22.8515625" style="0" bestFit="1" customWidth="1"/>
    <col min="9" max="9" width="4.00390625" style="0" bestFit="1" customWidth="1"/>
    <col min="10" max="10" width="20.7109375" style="0" bestFit="1" customWidth="1"/>
    <col min="11" max="11" width="4.00390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9</v>
      </c>
      <c r="M1" s="2" t="s">
        <v>54</v>
      </c>
    </row>
    <row r="2" spans="1:13" ht="12.75">
      <c r="A2" s="1">
        <v>1</v>
      </c>
      <c r="B2" s="1">
        <v>59</v>
      </c>
      <c r="C2" s="1" t="s">
        <v>26</v>
      </c>
      <c r="D2" s="1" t="s">
        <v>27</v>
      </c>
      <c r="E2" s="1">
        <v>112</v>
      </c>
      <c r="F2" s="1" t="s">
        <v>29</v>
      </c>
      <c r="G2" s="1">
        <v>110</v>
      </c>
      <c r="H2" s="1" t="s">
        <v>31</v>
      </c>
      <c r="I2" s="1">
        <v>108</v>
      </c>
      <c r="J2" s="1"/>
      <c r="L2" s="1">
        <v>330</v>
      </c>
      <c r="M2" s="1">
        <v>4</v>
      </c>
    </row>
    <row r="3" spans="1:13" ht="12.75">
      <c r="A3" s="1">
        <f>IF(B3&lt;&gt;"",A2+1,"")</f>
        <v>2</v>
      </c>
      <c r="B3" s="1">
        <v>59</v>
      </c>
      <c r="C3" s="1" t="s">
        <v>10</v>
      </c>
      <c r="D3" s="1" t="s">
        <v>16</v>
      </c>
      <c r="E3" s="1">
        <v>113</v>
      </c>
      <c r="F3" s="1" t="s">
        <v>24</v>
      </c>
      <c r="G3" s="1">
        <v>107</v>
      </c>
      <c r="H3" s="1" t="s">
        <v>14</v>
      </c>
      <c r="I3" s="1">
        <v>106</v>
      </c>
      <c r="J3" s="1" t="s">
        <v>11</v>
      </c>
      <c r="K3" s="1" t="s">
        <v>55</v>
      </c>
      <c r="L3" s="1">
        <v>326</v>
      </c>
      <c r="M3" s="1">
        <v>7</v>
      </c>
    </row>
    <row r="4" spans="1:13" ht="12.75">
      <c r="A4" s="1">
        <f>IF(B4&lt;&gt;"",A3+1,"")</f>
        <v>3</v>
      </c>
      <c r="B4" s="1">
        <v>59</v>
      </c>
      <c r="C4" s="1" t="s">
        <v>13</v>
      </c>
      <c r="D4" s="1" t="s">
        <v>18</v>
      </c>
      <c r="E4" s="1">
        <v>89</v>
      </c>
      <c r="F4" s="1" t="s">
        <v>20</v>
      </c>
      <c r="G4" s="1">
        <v>61</v>
      </c>
      <c r="H4" s="1" t="s">
        <v>38</v>
      </c>
      <c r="I4" s="1">
        <v>56</v>
      </c>
      <c r="J4" s="1"/>
      <c r="L4" s="1">
        <v>206</v>
      </c>
      <c r="M4" s="1">
        <v>33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Eté 2010</oddHeader>
    <oddFooter>&amp;L&amp;Z&amp;F&amp;C 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9</v>
      </c>
      <c r="M1" s="2" t="s">
        <v>54</v>
      </c>
    </row>
    <row r="3" ht="12.75">
      <c r="A3">
        <f>IF(B3&lt;&gt;"",A2+1,"")</f>
      </c>
    </row>
    <row r="4" ht="12.75">
      <c r="A4">
        <f>IF(B4&lt;&gt;"",A3+1,"")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Eté 2010</oddHeader>
    <oddFooter>&amp;L&amp;Z&amp;F&amp;C 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0.7109375" style="0" bestFit="1" customWidth="1"/>
    <col min="5" max="5" width="4.00390625" style="0" bestFit="1" customWidth="1"/>
    <col min="6" max="6" width="22.8515625" style="0" bestFit="1" customWidth="1"/>
    <col min="7" max="7" width="3.8515625" style="0" bestFit="1" customWidth="1"/>
    <col min="8" max="8" width="23.57421875" style="0" bestFit="1" customWidth="1"/>
    <col min="9" max="9" width="3.8515625" style="0" bestFit="1" customWidth="1"/>
    <col min="10" max="10" width="20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9</v>
      </c>
      <c r="M1" s="2" t="s">
        <v>54</v>
      </c>
    </row>
    <row r="2" spans="1:13" ht="12.75">
      <c r="A2" s="1">
        <v>1</v>
      </c>
      <c r="B2" s="1">
        <v>59</v>
      </c>
      <c r="C2" s="1" t="s">
        <v>26</v>
      </c>
      <c r="D2" s="1" t="s">
        <v>40</v>
      </c>
      <c r="E2" s="1">
        <v>108</v>
      </c>
      <c r="F2" s="1" t="s">
        <v>29</v>
      </c>
      <c r="G2" s="1">
        <v>97</v>
      </c>
      <c r="H2" s="1" t="s">
        <v>27</v>
      </c>
      <c r="I2" s="1">
        <v>96</v>
      </c>
      <c r="J2" s="1" t="s">
        <v>31</v>
      </c>
      <c r="K2" s="1" t="s">
        <v>56</v>
      </c>
      <c r="L2" s="1">
        <v>301</v>
      </c>
      <c r="M2" s="1">
        <v>12</v>
      </c>
    </row>
    <row r="3" spans="1:13" ht="12.75">
      <c r="A3" s="1">
        <f aca="true" t="shared" si="0" ref="A3:A8">IF(B3&lt;&gt;"",A2+1,"")</f>
        <v>2</v>
      </c>
      <c r="B3" s="1">
        <v>59</v>
      </c>
      <c r="C3" s="1" t="s">
        <v>13</v>
      </c>
      <c r="D3" s="1" t="s">
        <v>18</v>
      </c>
      <c r="E3" s="1">
        <v>100</v>
      </c>
      <c r="F3" s="1" t="s">
        <v>38</v>
      </c>
      <c r="G3" s="1">
        <v>98</v>
      </c>
      <c r="H3" s="1" t="s">
        <v>20</v>
      </c>
      <c r="I3" s="1">
        <v>72</v>
      </c>
      <c r="J3" s="1" t="s">
        <v>22</v>
      </c>
      <c r="L3" s="1">
        <v>270</v>
      </c>
      <c r="M3" s="1">
        <v>28</v>
      </c>
    </row>
    <row r="4" spans="1:13" ht="12.75">
      <c r="A4" s="1">
        <f t="shared" si="0"/>
        <v>3</v>
      </c>
      <c r="B4" s="1">
        <v>59</v>
      </c>
      <c r="C4" s="1" t="s">
        <v>10</v>
      </c>
      <c r="D4" s="1" t="s">
        <v>16</v>
      </c>
      <c r="E4" s="1">
        <v>106</v>
      </c>
      <c r="F4" s="1" t="s">
        <v>14</v>
      </c>
      <c r="G4" s="1">
        <v>85</v>
      </c>
      <c r="H4" s="1" t="s">
        <v>11</v>
      </c>
      <c r="I4" s="1">
        <v>74</v>
      </c>
      <c r="J4" s="1"/>
      <c r="L4" s="1">
        <v>265</v>
      </c>
      <c r="M4" s="1">
        <v>32</v>
      </c>
    </row>
    <row r="5" spans="1:13" ht="12.75">
      <c r="A5" s="1">
        <f t="shared" si="0"/>
        <v>4</v>
      </c>
      <c r="B5" s="1">
        <v>59</v>
      </c>
      <c r="C5" s="1" t="s">
        <v>33</v>
      </c>
      <c r="D5" s="1" t="s">
        <v>42</v>
      </c>
      <c r="E5" s="1">
        <v>84</v>
      </c>
      <c r="F5" s="1" t="s">
        <v>34</v>
      </c>
      <c r="G5" s="1">
        <v>80</v>
      </c>
      <c r="H5" s="1" t="s">
        <v>36</v>
      </c>
      <c r="I5" s="1">
        <v>42</v>
      </c>
      <c r="J5" s="1" t="s">
        <v>44</v>
      </c>
      <c r="K5" s="1" t="s">
        <v>57</v>
      </c>
      <c r="L5" s="1">
        <v>206</v>
      </c>
      <c r="M5" s="1">
        <v>42</v>
      </c>
    </row>
    <row r="6" ht="12.75">
      <c r="A6" s="1">
        <f t="shared" si="0"/>
      </c>
    </row>
    <row r="7" ht="12.75">
      <c r="A7" s="1">
        <f t="shared" si="0"/>
      </c>
    </row>
    <row r="8" ht="12.75">
      <c r="A8" s="1">
        <f t="shared" si="0"/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Eté 2010</oddHeader>
    <oddFooter>&amp;L&amp;Z&amp;F&amp;C 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bestFit="1" customWidth="1"/>
    <col min="2" max="2" width="5.421875" style="0" bestFit="1" customWidth="1"/>
    <col min="3" max="3" width="9.8515625" style="0" bestFit="1" customWidth="1"/>
    <col min="4" max="4" width="13.8515625" style="0" bestFit="1" customWidth="1"/>
    <col min="5" max="5" width="3.8515625" style="0" bestFit="1" customWidth="1"/>
    <col min="6" max="6" width="18.28125" style="0" bestFit="1" customWidth="1"/>
    <col min="7" max="7" width="3.8515625" style="0" bestFit="1" customWidth="1"/>
    <col min="8" max="8" width="21.8515625" style="0" bestFit="1" customWidth="1"/>
    <col min="9" max="9" width="3.8515625" style="0" bestFit="1" customWidth="1"/>
    <col min="10" max="10" width="20.7109375" style="0" bestFit="1" customWidth="1"/>
    <col min="11" max="11" width="3.8515625" style="0" bestFit="1" customWidth="1"/>
    <col min="12" max="12" width="6.421875" style="0" bestFit="1" customWidth="1"/>
    <col min="13" max="16384" width="9.140625" style="0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9</v>
      </c>
      <c r="M1" s="2" t="s">
        <v>54</v>
      </c>
    </row>
    <row r="2" spans="1:13" ht="12.75">
      <c r="A2" s="1">
        <v>1</v>
      </c>
      <c r="B2" s="1">
        <v>59</v>
      </c>
      <c r="C2" s="1" t="s">
        <v>26</v>
      </c>
      <c r="D2" s="1" t="s">
        <v>40</v>
      </c>
      <c r="E2" s="1">
        <v>97</v>
      </c>
      <c r="F2" s="1" t="s">
        <v>27</v>
      </c>
      <c r="G2" s="1">
        <v>97</v>
      </c>
      <c r="H2" s="1" t="s">
        <v>29</v>
      </c>
      <c r="I2" s="1">
        <v>82</v>
      </c>
      <c r="J2" s="1" t="s">
        <v>31</v>
      </c>
      <c r="K2" s="1" t="s">
        <v>58</v>
      </c>
      <c r="L2" s="1">
        <v>276</v>
      </c>
      <c r="M2" s="1">
        <v>15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Eté 2010</oddHeader>
    <oddFooter>&amp;L&amp;Z&amp;F&amp;C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</cp:lastModifiedBy>
  <dcterms:modified xsi:type="dcterms:W3CDTF">2010-03-28T11:25:24Z</dcterms:modified>
  <cp:category/>
  <cp:version/>
  <cp:contentType/>
  <cp:contentStatus/>
</cp:coreProperties>
</file>