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s equipe2" sheetId="1" r:id="rId1"/>
  </sheets>
  <definedNames>
    <definedName name="_xlnm.Print_Area" localSheetId="0">'Res equipe2'!$A$1:$J$56</definedName>
  </definedNames>
  <calcPr fullCalcOnLoad="1"/>
</workbook>
</file>

<file path=xl/sharedStrings.xml><?xml version="1.0" encoding="utf-8"?>
<sst xmlns="http://schemas.openxmlformats.org/spreadsheetml/2006/main" count="66" uniqueCount="43">
  <si>
    <t>Lieu</t>
  </si>
  <si>
    <t>LibDisc</t>
  </si>
  <si>
    <t>Texte35</t>
  </si>
  <si>
    <t>Texte37</t>
  </si>
  <si>
    <t>ResDepClubTir</t>
  </si>
  <si>
    <t>ResNomClubTir</t>
  </si>
  <si>
    <t>Total</t>
  </si>
  <si>
    <t>Texte36</t>
  </si>
  <si>
    <t>ResNomTir</t>
  </si>
  <si>
    <t>Expr1</t>
  </si>
  <si>
    <t>Arbalète Match</t>
  </si>
  <si>
    <t>Division 1</t>
  </si>
  <si>
    <t>Bruay-sur-Escaut 1</t>
  </si>
  <si>
    <t>CAULIER YVES</t>
  </si>
  <si>
    <t>CAULIER VALENTIN</t>
  </si>
  <si>
    <t>BOURIN CYRIL</t>
  </si>
  <si>
    <t>PRUVOT EDMOND</t>
  </si>
  <si>
    <t>Lomme 1</t>
  </si>
  <si>
    <t>MINNE ROGER</t>
  </si>
  <si>
    <t>BOUTON ANTHONY</t>
  </si>
  <si>
    <t>VERCAMER ALEXANDRA</t>
  </si>
  <si>
    <t>Division 2</t>
  </si>
  <si>
    <t>Nomain 1</t>
  </si>
  <si>
    <t>VILPOUX JULIE</t>
  </si>
  <si>
    <t>GARDIEN BRIGITTE</t>
  </si>
  <si>
    <t>FRANCQ CLAUDIE</t>
  </si>
  <si>
    <t>BEULQUE JEAN-NOEL</t>
  </si>
  <si>
    <t>Auby 1</t>
  </si>
  <si>
    <t>TIBERGHIEN LAURENT</t>
  </si>
  <si>
    <t>CATHELAIN SAMUEL</t>
  </si>
  <si>
    <t>GUINCHARD STEPHANE</t>
  </si>
  <si>
    <t>PRZYBYLSKI LAURENT</t>
  </si>
  <si>
    <t>MARIAGE FRANCOIS</t>
  </si>
  <si>
    <t>RICHIEZ FABRICE</t>
  </si>
  <si>
    <t>LECOEUVRE PASCAL</t>
  </si>
  <si>
    <t>Hellemmes 1</t>
  </si>
  <si>
    <t>CAREME LAURENT</t>
  </si>
  <si>
    <t>LEMAIRE DAVID</t>
  </si>
  <si>
    <t>HENOCQ PHILIPPE</t>
  </si>
  <si>
    <t>Arbalète Loisir</t>
  </si>
  <si>
    <t>17 ans et plus</t>
  </si>
  <si>
    <t>VERMERSCH THOMAS</t>
  </si>
  <si>
    <t>Bruay-sur-Escaut 2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</si>
</sst>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color indexed="8"/>
      <name val="Arial"/>
      <family val="0"/>
    </font>
    <font>
      <sz val="10"/>
      <name val="Arial"/>
      <family val="0"/>
    </font>
    <font>
      <i/>
      <u val="single"/>
      <sz val="12"/>
      <color indexed="17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Font="1" applyFill="1" applyAlignment="1">
      <alignment horizontal="left"/>
    </xf>
    <xf numFmtId="164" fontId="2" fillId="0" borderId="0" xfId="0" applyFont="1" applyFill="1" applyAlignment="1">
      <alignment horizontal="left"/>
    </xf>
    <xf numFmtId="164" fontId="0" fillId="0" borderId="0" xfId="0" applyFont="1" applyFill="1" applyAlignment="1">
      <alignment horizontal="right"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="95" zoomScaleNormal="95" zoomScaleSheetLayoutView="63" workbookViewId="0" topLeftCell="A1">
      <selection activeCell="A1" sqref="A1"/>
    </sheetView>
  </sheetViews>
  <sheetFormatPr defaultColWidth="9.140625" defaultRowHeight="12.75" outlineLevelRow="7"/>
  <cols>
    <col min="1" max="1" width="5.421875" style="0" customWidth="1"/>
    <col min="2" max="2" width="16.28125" style="0" customWidth="1"/>
    <col min="3" max="3" width="15.140625" style="0" customWidth="1"/>
    <col min="4" max="4" width="8.28125" style="0" customWidth="1"/>
    <col min="5" max="5" width="14.57421875" style="0" customWidth="1"/>
    <col min="6" max="6" width="17.421875" style="0" customWidth="1"/>
    <col min="7" max="7" width="5.8515625" style="0" customWidth="1"/>
    <col min="8" max="8" width="8.28125" style="0" customWidth="1"/>
    <col min="9" max="9" width="17.421875" style="0" customWidth="1"/>
    <col min="10" max="10" width="17.28125" style="0" customWidth="1"/>
    <col min="11" max="16384" width="11.57421875" style="0" customWidth="1"/>
  </cols>
  <sheetData>
    <row r="1" spans="1:10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2:3" ht="16.5" outlineLevel="3">
      <c r="B2" s="2" t="s">
        <v>10</v>
      </c>
      <c r="C2" s="2" t="s">
        <v>11</v>
      </c>
    </row>
    <row r="3" spans="4:8" ht="14.25" outlineLevel="6">
      <c r="D3" s="3">
        <v>1</v>
      </c>
      <c r="E3" s="3">
        <v>59</v>
      </c>
      <c r="F3" s="1" t="s">
        <v>12</v>
      </c>
      <c r="G3" s="3">
        <f>SUM(J4:J6)</f>
        <v>879</v>
      </c>
      <c r="H3" s="3">
        <v>0</v>
      </c>
    </row>
    <row r="4" spans="9:10" ht="14.25" outlineLevel="7">
      <c r="I4" s="4" t="s">
        <v>13</v>
      </c>
      <c r="J4" s="5">
        <v>294</v>
      </c>
    </row>
    <row r="5" spans="9:10" ht="14.25" outlineLevel="7">
      <c r="I5" s="4" t="s">
        <v>14</v>
      </c>
      <c r="J5" s="5">
        <v>293</v>
      </c>
    </row>
    <row r="6" spans="9:10" ht="14.25" outlineLevel="7">
      <c r="I6" s="4" t="s">
        <v>15</v>
      </c>
      <c r="J6" s="5">
        <v>292</v>
      </c>
    </row>
    <row r="7" spans="9:10" ht="14.25" outlineLevel="7">
      <c r="I7" s="4" t="s">
        <v>16</v>
      </c>
      <c r="J7" s="5">
        <v>281</v>
      </c>
    </row>
    <row r="8" spans="4:8" ht="14.25" outlineLevel="6">
      <c r="D8" s="3">
        <v>2</v>
      </c>
      <c r="E8" s="3">
        <v>59</v>
      </c>
      <c r="F8" s="1" t="s">
        <v>17</v>
      </c>
      <c r="G8" s="3">
        <f>SUM(J9:J11)</f>
        <v>858</v>
      </c>
      <c r="H8" s="3">
        <v>0</v>
      </c>
    </row>
    <row r="9" spans="9:10" ht="14.25" outlineLevel="7">
      <c r="I9" s="4" t="s">
        <v>18</v>
      </c>
      <c r="J9" s="5">
        <v>289</v>
      </c>
    </row>
    <row r="10" spans="9:10" ht="14.25" outlineLevel="7">
      <c r="I10" s="4" t="s">
        <v>19</v>
      </c>
      <c r="J10" s="5">
        <v>280</v>
      </c>
    </row>
    <row r="11" spans="9:10" ht="14.25" outlineLevel="7">
      <c r="I11" s="4" t="s">
        <v>20</v>
      </c>
      <c r="J11" s="5">
        <v>289</v>
      </c>
    </row>
    <row r="12" spans="2:10" ht="16.5" outlineLevel="7">
      <c r="B12" s="2" t="s">
        <v>10</v>
      </c>
      <c r="C12" s="2" t="s">
        <v>21</v>
      </c>
      <c r="I12" s="4"/>
      <c r="J12" s="5"/>
    </row>
    <row r="13" spans="4:8" ht="14.25" outlineLevel="3">
      <c r="D13">
        <v>1</v>
      </c>
      <c r="E13" s="3">
        <v>59</v>
      </c>
      <c r="F13" s="1" t="s">
        <v>22</v>
      </c>
      <c r="G13" s="3">
        <f>SUM(J14:J16)</f>
        <v>834</v>
      </c>
      <c r="H13" s="3">
        <v>0</v>
      </c>
    </row>
    <row r="14" spans="4:10" ht="14.25" outlineLevel="6">
      <c r="D14" s="3"/>
      <c r="I14" s="4" t="s">
        <v>23</v>
      </c>
      <c r="J14" s="5">
        <v>287</v>
      </c>
    </row>
    <row r="15" spans="9:10" ht="14.25" outlineLevel="7">
      <c r="I15" s="4" t="s">
        <v>24</v>
      </c>
      <c r="J15" s="5">
        <v>274</v>
      </c>
    </row>
    <row r="16" spans="9:10" ht="14.25" outlineLevel="7">
      <c r="I16" s="4" t="s">
        <v>25</v>
      </c>
      <c r="J16" s="5">
        <v>273</v>
      </c>
    </row>
    <row r="17" spans="9:10" ht="14.25" outlineLevel="7">
      <c r="I17" s="4" t="s">
        <v>26</v>
      </c>
      <c r="J17" s="5">
        <v>245</v>
      </c>
    </row>
    <row r="18" spans="4:8" ht="14.25" outlineLevel="6">
      <c r="D18" s="3">
        <v>2</v>
      </c>
      <c r="E18" s="3">
        <v>59</v>
      </c>
      <c r="F18" s="1" t="s">
        <v>27</v>
      </c>
      <c r="G18" s="3">
        <f>SUM(J19:J21)</f>
        <v>830</v>
      </c>
      <c r="H18" s="3">
        <v>0</v>
      </c>
    </row>
    <row r="19" spans="9:10" ht="14.25" outlineLevel="7">
      <c r="I19" s="4" t="s">
        <v>28</v>
      </c>
      <c r="J19" s="5">
        <v>275</v>
      </c>
    </row>
    <row r="20" spans="9:10" ht="14.25" outlineLevel="7">
      <c r="I20" s="4" t="s">
        <v>29</v>
      </c>
      <c r="J20" s="5">
        <v>282</v>
      </c>
    </row>
    <row r="21" spans="9:10" ht="14.25" outlineLevel="7">
      <c r="I21" s="4" t="s">
        <v>30</v>
      </c>
      <c r="J21" s="5">
        <v>273</v>
      </c>
    </row>
    <row r="22" spans="4:8" ht="14.25" outlineLevel="7">
      <c r="D22">
        <v>3</v>
      </c>
      <c r="E22" s="3">
        <v>59</v>
      </c>
      <c r="F22" s="1" t="s">
        <v>12</v>
      </c>
      <c r="G22" s="3">
        <f>SUM(J23:J25)</f>
        <v>828</v>
      </c>
      <c r="H22" s="3">
        <v>0</v>
      </c>
    </row>
    <row r="23" spans="4:10" ht="14.25" outlineLevel="6">
      <c r="D23" s="3"/>
      <c r="I23" s="4" t="s">
        <v>31</v>
      </c>
      <c r="J23" s="5">
        <v>272</v>
      </c>
    </row>
    <row r="24" spans="9:10" ht="14.25" outlineLevel="7">
      <c r="I24" s="4" t="s">
        <v>32</v>
      </c>
      <c r="J24" s="5">
        <v>273</v>
      </c>
    </row>
    <row r="25" spans="9:10" ht="14.25" outlineLevel="7">
      <c r="I25" s="4" t="s">
        <v>33</v>
      </c>
      <c r="J25" s="5">
        <v>283</v>
      </c>
    </row>
    <row r="26" spans="9:10" ht="14.25" outlineLevel="7">
      <c r="I26" s="4" t="s">
        <v>34</v>
      </c>
      <c r="J26" s="5">
        <v>262</v>
      </c>
    </row>
    <row r="27" spans="4:8" ht="14.25" outlineLevel="6">
      <c r="D27" s="3">
        <v>4</v>
      </c>
      <c r="E27" s="3">
        <v>59</v>
      </c>
      <c r="F27" s="1" t="s">
        <v>35</v>
      </c>
      <c r="G27" s="3">
        <f>SUM(J28:J30)</f>
        <v>806</v>
      </c>
      <c r="H27" s="3">
        <v>0</v>
      </c>
    </row>
    <row r="28" spans="9:10" ht="14.25" outlineLevel="7">
      <c r="I28" s="4" t="s">
        <v>36</v>
      </c>
      <c r="J28" s="5">
        <v>265</v>
      </c>
    </row>
    <row r="29" spans="9:10" ht="14.25" outlineLevel="7">
      <c r="I29" s="4" t="s">
        <v>37</v>
      </c>
      <c r="J29" s="5">
        <v>282</v>
      </c>
    </row>
    <row r="30" spans="9:10" ht="14.25" outlineLevel="7">
      <c r="I30" s="4" t="s">
        <v>38</v>
      </c>
      <c r="J30" s="5">
        <v>259</v>
      </c>
    </row>
    <row r="31" ht="14.25" outlineLevel="7"/>
    <row r="32" spans="9:10" ht="14.25" outlineLevel="7">
      <c r="I32" s="4"/>
      <c r="J32" s="5"/>
    </row>
    <row r="33" spans="2:3" ht="16.5" outlineLevel="3">
      <c r="B33" s="2" t="s">
        <v>39</v>
      </c>
      <c r="C33" s="2" t="s">
        <v>40</v>
      </c>
    </row>
    <row r="34" spans="4:8" ht="14.25" outlineLevel="6">
      <c r="D34" s="3">
        <v>1</v>
      </c>
      <c r="E34" s="3">
        <v>59</v>
      </c>
      <c r="F34" s="1" t="s">
        <v>12</v>
      </c>
      <c r="G34" s="3">
        <f>SUM(J35:J37)</f>
        <v>859</v>
      </c>
      <c r="H34" s="3">
        <v>0</v>
      </c>
    </row>
    <row r="35" spans="9:10" ht="14.25" outlineLevel="7">
      <c r="I35" s="4" t="s">
        <v>15</v>
      </c>
      <c r="J35" s="5">
        <v>284</v>
      </c>
    </row>
    <row r="36" spans="9:10" ht="14.25" outlineLevel="7">
      <c r="I36" s="4" t="s">
        <v>14</v>
      </c>
      <c r="J36" s="5">
        <v>283</v>
      </c>
    </row>
    <row r="37" spans="9:10" ht="14.25" outlineLevel="7">
      <c r="I37" s="4" t="s">
        <v>13</v>
      </c>
      <c r="J37" s="5">
        <v>292</v>
      </c>
    </row>
    <row r="38" spans="9:10" ht="14.25" outlineLevel="7">
      <c r="I38" s="4" t="s">
        <v>33</v>
      </c>
      <c r="J38" s="5">
        <v>282</v>
      </c>
    </row>
    <row r="39" spans="4:8" ht="14.25" outlineLevel="6">
      <c r="D39" s="3">
        <v>2</v>
      </c>
      <c r="E39" s="3">
        <v>59</v>
      </c>
      <c r="F39" s="1" t="s">
        <v>22</v>
      </c>
      <c r="G39" s="3">
        <f>SUM(J40:J41,J43)</f>
        <v>840</v>
      </c>
      <c r="H39" s="3">
        <v>0</v>
      </c>
    </row>
    <row r="40" spans="9:10" ht="14.25" outlineLevel="7">
      <c r="I40" s="4" t="s">
        <v>25</v>
      </c>
      <c r="J40" s="5">
        <v>275</v>
      </c>
    </row>
    <row r="41" spans="9:10" ht="14.25" outlineLevel="7">
      <c r="I41" s="4" t="s">
        <v>24</v>
      </c>
      <c r="J41" s="5">
        <v>282</v>
      </c>
    </row>
    <row r="42" spans="9:10" ht="14.25" outlineLevel="7">
      <c r="I42" s="4" t="s">
        <v>26</v>
      </c>
      <c r="J42" s="5">
        <v>237</v>
      </c>
    </row>
    <row r="43" spans="9:10" ht="14.25" outlineLevel="7">
      <c r="I43" s="4" t="s">
        <v>23</v>
      </c>
      <c r="J43" s="5">
        <v>283</v>
      </c>
    </row>
    <row r="44" spans="4:8" ht="14.25" outlineLevel="6">
      <c r="D44" s="3">
        <v>3</v>
      </c>
      <c r="E44" s="3">
        <v>59</v>
      </c>
      <c r="F44" s="1" t="s">
        <v>27</v>
      </c>
      <c r="G44" s="3">
        <f>SUM(J45,J47:J48)</f>
        <v>837</v>
      </c>
      <c r="H44" s="3">
        <v>0</v>
      </c>
    </row>
    <row r="45" spans="9:10" ht="14.25" outlineLevel="7">
      <c r="I45" s="4" t="s">
        <v>41</v>
      </c>
      <c r="J45" s="5">
        <v>280</v>
      </c>
    </row>
    <row r="46" spans="9:10" ht="14.25" outlineLevel="7">
      <c r="I46" s="4" t="s">
        <v>30</v>
      </c>
      <c r="J46" s="5">
        <v>262</v>
      </c>
    </row>
    <row r="47" spans="9:10" ht="14.25" outlineLevel="7">
      <c r="I47" s="4" t="s">
        <v>29</v>
      </c>
      <c r="J47" s="5">
        <v>282</v>
      </c>
    </row>
    <row r="48" spans="9:10" ht="14.25" outlineLevel="6">
      <c r="I48" s="4" t="s">
        <v>28</v>
      </c>
      <c r="J48" s="5">
        <v>275</v>
      </c>
    </row>
    <row r="49" spans="4:8" ht="14.25" outlineLevel="7">
      <c r="D49">
        <v>4</v>
      </c>
      <c r="E49" s="3">
        <v>59</v>
      </c>
      <c r="F49" s="1" t="s">
        <v>42</v>
      </c>
      <c r="G49" s="3">
        <f>SUM(J50:J52)</f>
        <v>801</v>
      </c>
      <c r="H49" s="3">
        <v>0</v>
      </c>
    </row>
    <row r="50" spans="9:10" ht="14.25" outlineLevel="7">
      <c r="I50" s="4" t="s">
        <v>34</v>
      </c>
      <c r="J50" s="5">
        <v>262</v>
      </c>
    </row>
    <row r="51" spans="9:10" ht="14.25" outlineLevel="7">
      <c r="I51" s="4" t="s">
        <v>32</v>
      </c>
      <c r="J51" s="5">
        <v>284</v>
      </c>
    </row>
    <row r="52" spans="9:10" ht="14.25" outlineLevel="6">
      <c r="I52" s="4" t="s">
        <v>31</v>
      </c>
      <c r="J52" s="5">
        <v>255</v>
      </c>
    </row>
    <row r="53" spans="4:8" ht="14.25" outlineLevel="7">
      <c r="D53">
        <v>5</v>
      </c>
      <c r="E53" s="3">
        <v>59</v>
      </c>
      <c r="F53" s="1" t="s">
        <v>35</v>
      </c>
      <c r="G53" s="3">
        <f>SUM(J54:J56)</f>
        <v>800</v>
      </c>
      <c r="H53" s="3">
        <v>0</v>
      </c>
    </row>
    <row r="54" spans="4:10" ht="14.25" outlineLevel="7">
      <c r="D54" s="3"/>
      <c r="I54" s="4" t="s">
        <v>38</v>
      </c>
      <c r="J54" s="5">
        <v>255</v>
      </c>
    </row>
    <row r="55" spans="9:10" ht="14.25" outlineLevel="7">
      <c r="I55" s="4" t="s">
        <v>37</v>
      </c>
      <c r="J55" s="5">
        <v>279</v>
      </c>
    </row>
    <row r="56" spans="9:10" ht="14.25" outlineLevel="7">
      <c r="I56" s="4" t="s">
        <v>36</v>
      </c>
      <c r="J56" s="5">
        <v>266</v>
      </c>
    </row>
    <row r="60" ht="14.25">
      <c r="I60" s="4"/>
    </row>
  </sheetData>
  <sheetProtection selectLockedCells="1" selectUnlockedCells="1"/>
  <printOptions/>
  <pageMargins left="0.41597222222222224" right="0.2625" top="0.4131944444444445" bottom="0.48541666666666666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2023-03-25T08:31:18Z</dcterms:created>
  <dcterms:modified xsi:type="dcterms:W3CDTF">2023-03-26T12:00:31Z</dcterms:modified>
  <cp:category/>
  <cp:version/>
  <cp:contentType/>
  <cp:contentStatus/>
  <cp:revision>1</cp:revision>
</cp:coreProperties>
</file>